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<sst xmlns="http://schemas.openxmlformats.org/spreadsheetml/2006/main" count="9" uniqueCount="9">
  <si>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leave out ODEs for NE, FSK, IBMX (those variables outside the cell membrane line)</t>
  </si>
  <si>
    <t>start stimulus around 15s, to get over the initial blips in cAMP and PLB</t>
  </si>
  <si>
    <t>Fig 4B</t>
  </si>
  <si>
    <t>Fig 4A</t>
  </si>
  <si>
    <t>NE</t>
  </si>
  <si>
    <t>Gsa (SS)</t>
  </si>
  <si>
    <t>cAMP (SS)</t>
  </si>
  <si>
    <t>PLB (SS)</t>
  </si>
  <si>
    <t>NEARLY the same as the paper.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</si>
</sst>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NZ"/>
              <a:t>Fig</a:t>
            </a:r>
            <a:r>
              <a:rPr lang="en-NZ" baseline="0"/>
              <a:t> 4B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Sheet1!$D$4</c:f>
              <c:strCache>
                <c:ptCount val="1"/>
                <c:pt idx="0">
                  <c:v>Gsa (SS)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Sheet1!$C$5:$C$13</c:f>
              <c:numCache>
                <c:formatCode>General</c:formatCode>
                <c:ptCount val="9"/>
                <c:pt idx="0">
                  <c:v>0</c:v>
                </c:pt>
                <c:pt idx="1">
                  <c:v>0.1</c:v>
                </c:pt>
                <c:pt idx="2">
                  <c:v>0.25</c:v>
                </c:pt>
                <c:pt idx="3">
                  <c:v>0.375</c:v>
                </c:pt>
                <c:pt idx="4">
                  <c:v>0.5</c:v>
                </c:pt>
                <c:pt idx="5">
                  <c:v>0.625</c:v>
                </c:pt>
                <c:pt idx="6">
                  <c:v>0.75</c:v>
                </c:pt>
                <c:pt idx="7">
                  <c:v>0.875</c:v>
                </c:pt>
                <c:pt idx="8">
                  <c:v>1</c:v>
                </c:pt>
              </c:numCache>
            </c:numRef>
          </c:xVal>
          <c:yVal>
            <c:numRef>
              <c:f>Sheet1!$D$5:$D$13</c:f>
              <c:numCache>
                <c:formatCode>General</c:formatCode>
                <c:ptCount val="9"/>
                <c:pt idx="0">
                  <c:v>0</c:v>
                </c:pt>
                <c:pt idx="1">
                  <c:v>1.4321826830371399E-2</c:v>
                </c:pt>
                <c:pt idx="2">
                  <c:v>0.11939671005593</c:v>
                </c:pt>
                <c:pt idx="3">
                  <c:v>0.222270036531898</c:v>
                </c:pt>
                <c:pt idx="4">
                  <c:v>0.291980929092163</c:v>
                </c:pt>
                <c:pt idx="5">
                  <c:v>0.33620203339625898</c:v>
                </c:pt>
                <c:pt idx="6">
                  <c:v>0.36672209654962801</c:v>
                </c:pt>
                <c:pt idx="7">
                  <c:v>0.38924625596814599</c:v>
                </c:pt>
                <c:pt idx="8">
                  <c:v>0.40664438515133799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CB3-45BB-8579-0A4D876BCDD6}"/>
            </c:ext>
          </c:extLst>
        </c:ser>
        <c:ser>
          <c:idx val="1"/>
          <c:order val="1"/>
          <c:tx>
            <c:strRef>
              <c:f>Sheet1!$E$4</c:f>
              <c:strCache>
                <c:ptCount val="1"/>
                <c:pt idx="0">
                  <c:v>cAMP (SS)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Sheet1!$C$5:$C$13</c:f>
              <c:numCache>
                <c:formatCode>General</c:formatCode>
                <c:ptCount val="9"/>
                <c:pt idx="0">
                  <c:v>0</c:v>
                </c:pt>
                <c:pt idx="1">
                  <c:v>0.1</c:v>
                </c:pt>
                <c:pt idx="2">
                  <c:v>0.25</c:v>
                </c:pt>
                <c:pt idx="3">
                  <c:v>0.375</c:v>
                </c:pt>
                <c:pt idx="4">
                  <c:v>0.5</c:v>
                </c:pt>
                <c:pt idx="5">
                  <c:v>0.625</c:v>
                </c:pt>
                <c:pt idx="6">
                  <c:v>0.75</c:v>
                </c:pt>
                <c:pt idx="7">
                  <c:v>0.875</c:v>
                </c:pt>
                <c:pt idx="8">
                  <c:v>1</c:v>
                </c:pt>
              </c:numCache>
            </c:numRef>
          </c:xVal>
          <c:yVal>
            <c:numRef>
              <c:f>Sheet1!$E$5:$E$13</c:f>
              <c:numCache>
                <c:formatCode>General</c:formatCode>
                <c:ptCount val="9"/>
                <c:pt idx="0">
                  <c:v>0</c:v>
                </c:pt>
                <c:pt idx="1">
                  <c:v>7.9360561610368301E-4</c:v>
                </c:pt>
                <c:pt idx="2">
                  <c:v>4.7670350571551702E-2</c:v>
                </c:pt>
                <c:pt idx="3">
                  <c:v>0.14584494373874399</c:v>
                </c:pt>
                <c:pt idx="4">
                  <c:v>0.22947523749521101</c:v>
                </c:pt>
                <c:pt idx="5">
                  <c:v>0.28619736567729398</c:v>
                </c:pt>
                <c:pt idx="6">
                  <c:v>0.32600000000000001</c:v>
                </c:pt>
                <c:pt idx="7">
                  <c:v>0.355878532664194</c:v>
                </c:pt>
                <c:pt idx="8">
                  <c:v>0.37879899890149399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3CB3-45BB-8579-0A4D876BCDD6}"/>
            </c:ext>
          </c:extLst>
        </c:ser>
        <c:ser>
          <c:idx val="2"/>
          <c:order val="2"/>
          <c:tx>
            <c:strRef>
              <c:f>Sheet1!$F$4</c:f>
              <c:strCache>
                <c:ptCount val="1"/>
                <c:pt idx="0">
                  <c:v>PLB (SS)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Sheet1!$C$5:$C$13</c:f>
              <c:numCache>
                <c:formatCode>General</c:formatCode>
                <c:ptCount val="9"/>
                <c:pt idx="0">
                  <c:v>0</c:v>
                </c:pt>
                <c:pt idx="1">
                  <c:v>0.1</c:v>
                </c:pt>
                <c:pt idx="2">
                  <c:v>0.25</c:v>
                </c:pt>
                <c:pt idx="3">
                  <c:v>0.375</c:v>
                </c:pt>
                <c:pt idx="4">
                  <c:v>0.5</c:v>
                </c:pt>
                <c:pt idx="5">
                  <c:v>0.625</c:v>
                </c:pt>
                <c:pt idx="6">
                  <c:v>0.75</c:v>
                </c:pt>
                <c:pt idx="7">
                  <c:v>0.875</c:v>
                </c:pt>
                <c:pt idx="8">
                  <c:v>1</c:v>
                </c:pt>
              </c:numCache>
            </c:numRef>
          </c:xVal>
          <c:yVal>
            <c:numRef>
              <c:f>Sheet1!$F$5:$F$13</c:f>
              <c:numCache>
                <c:formatCode>0.00E+00</c:formatCode>
                <c:ptCount val="9"/>
                <c:pt idx="0" formatCode="General">
                  <c:v>0</c:v>
                </c:pt>
                <c:pt idx="1">
                  <c:v>2.68312143764372E-8</c:v>
                </c:pt>
                <c:pt idx="2" formatCode="General">
                  <c:v>2.2204959369444E-3</c:v>
                </c:pt>
                <c:pt idx="3" formatCode="General">
                  <c:v>5.21484081356242E-2</c:v>
                </c:pt>
                <c:pt idx="4" formatCode="General">
                  <c:v>0.17331418794058201</c:v>
                </c:pt>
                <c:pt idx="5" formatCode="General">
                  <c:v>0.29179408692568098</c:v>
                </c:pt>
                <c:pt idx="6" formatCode="General">
                  <c:v>0.38455489585847902</c:v>
                </c:pt>
                <c:pt idx="7" formatCode="General">
                  <c:v>0.45483918829210801</c:v>
                </c:pt>
                <c:pt idx="8" formatCode="General">
                  <c:v>0.50849209834712705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3CB3-45BB-8579-0A4D876BCD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3189887"/>
        <c:axId val="593192383"/>
      </c:scatterChart>
      <c:valAx>
        <c:axId val="59318988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NZ"/>
                  <a:t>NE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3192383"/>
        <c:crosses val="autoZero"/>
        <c:crossBetween val="midCat"/>
      </c:valAx>
      <c:valAx>
        <c:axId val="5931923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NZ"/>
                  <a:t>Frac activation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318988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222739</xdr:colOff>
      <xdr:row>2</xdr:row>
      <xdr:rowOff>131885</xdr:rowOff>
    </xdr:from>
    <xdr:to>
      <xdr:col>13</xdr:col>
      <xdr:colOff>527539</xdr:colOff>
      <xdr:row>20</xdr:row>
      <xdr:rowOff>149469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5"/>
  <sheetViews>
    <sheetView tabSelected="1" zoomScale="120" zoomScaleNormal="120" workbookViewId="0">
      <selection activeCell="E12" sqref="E12"/>
    </sheetView>
  </sheetViews>
  <sheetFormatPr defaultRowHeight="14.4" x14ac:dyDescent="0.3"/>
  <sheetData>
    <row r="1" spans="2:6" x14ac:dyDescent="0.3">
      <c r="B1" t="s">
        <v>3</v>
      </c>
      <c r="C1" t="s">
        <v>0</v>
      </c>
    </row>
    <row r="2" spans="2:6" x14ac:dyDescent="0.3">
      <c r="C2" t="s">
        <v>1</v>
      </c>
    </row>
    <row r="4" spans="2:6" x14ac:dyDescent="0.3">
      <c r="B4" t="s">
        <v>2</v>
      </c>
      <c r="C4" t="s">
        <v>4</v>
      </c>
      <c r="D4" t="s">
        <v>5</v>
      </c>
      <c r="E4" t="s">
        <v>6</v>
      </c>
      <c r="F4" t="s">
        <v>7</v>
      </c>
    </row>
    <row r="5" spans="2:6" x14ac:dyDescent="0.3">
      <c r="C5">
        <v>0</v>
      </c>
      <c r="D5">
        <v>0</v>
      </c>
      <c r="E5">
        <v>0</v>
      </c>
      <c r="F5">
        <v>0</v>
      </c>
    </row>
    <row r="6" spans="2:6" x14ac:dyDescent="0.3">
      <c r="C6">
        <v>0.1</v>
      </c>
      <c r="D6">
        <v>1.4321826830371399E-2</v>
      </c>
      <c r="E6">
        <v>7.9360561610368301E-4</v>
      </c>
      <c r="F6" s="1">
        <v>2.68312143764372E-8</v>
      </c>
    </row>
    <row r="7" spans="2:6" x14ac:dyDescent="0.3">
      <c r="C7">
        <v>0.25</v>
      </c>
      <c r="D7">
        <v>0.11939671005593</v>
      </c>
      <c r="E7">
        <v>4.7670350571551702E-2</v>
      </c>
      <c r="F7">
        <v>2.2204959369444E-3</v>
      </c>
    </row>
    <row r="8" spans="2:6" x14ac:dyDescent="0.3">
      <c r="C8">
        <v>0.375</v>
      </c>
      <c r="D8">
        <v>0.222270036531898</v>
      </c>
      <c r="E8">
        <v>0.14584494373874399</v>
      </c>
      <c r="F8">
        <v>5.21484081356242E-2</v>
      </c>
    </row>
    <row r="9" spans="2:6" x14ac:dyDescent="0.3">
      <c r="C9">
        <v>0.5</v>
      </c>
      <c r="D9">
        <v>0.291980929092163</v>
      </c>
      <c r="E9">
        <v>0.22947523749521101</v>
      </c>
      <c r="F9">
        <v>0.17331418794058201</v>
      </c>
    </row>
    <row r="10" spans="2:6" x14ac:dyDescent="0.3">
      <c r="C10">
        <v>0.625</v>
      </c>
      <c r="D10">
        <v>0.33620203339625898</v>
      </c>
      <c r="E10">
        <v>0.28619736567729398</v>
      </c>
      <c r="F10">
        <v>0.29179408692568098</v>
      </c>
    </row>
    <row r="11" spans="2:6" x14ac:dyDescent="0.3">
      <c r="C11">
        <v>0.75</v>
      </c>
      <c r="D11">
        <v>0.36672209654962801</v>
      </c>
      <c r="E11">
        <v>0.32600000000000001</v>
      </c>
      <c r="F11">
        <v>0.38455489585847902</v>
      </c>
    </row>
    <row r="12" spans="2:6" x14ac:dyDescent="0.3">
      <c r="C12">
        <v>0.875</v>
      </c>
      <c r="D12">
        <v>0.38924625596814599</v>
      </c>
      <c r="E12">
        <v>0.355878532664194</v>
      </c>
      <c r="F12">
        <v>0.45483918829210801</v>
      </c>
    </row>
    <row r="13" spans="2:6" x14ac:dyDescent="0.3">
      <c r="C13">
        <v>1</v>
      </c>
      <c r="D13">
        <v>0.40664438515133799</v>
      </c>
      <c r="E13">
        <v>0.37879899890149399</v>
      </c>
      <c r="F13">
        <v>0.50849209834712705</v>
      </c>
    </row>
    <row r="15" spans="2:6" x14ac:dyDescent="0.3">
      <c r="C15" t="s">
        <v>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2021-12-09T19:48:09Z</dcterms:modified>
</cp:coreProperties>
</file>